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106S sub. ecògraf de gamma alta per Dxl (NO PUB)\INICI\"/>
    </mc:Choice>
  </mc:AlternateContent>
  <xr:revisionPtr revIDLastSave="0" documentId="13_ncr:1_{425E6F0A-F2C6-4D3A-B51D-BD9690F573B1}" xr6:coauthVersionLast="47" xr6:coauthVersionMax="47" xr10:uidLastSave="{00000000-0000-0000-0000-000000000000}"/>
  <bookViews>
    <workbookView xWindow="-108" yWindow="-108" windowWidth="23256" windowHeight="12576" tabRatio="370" xr2:uid="{71A220C1-3AE5-4294-855D-5A34CD978814}"/>
  </bookViews>
  <sheets>
    <sheet name="annex criteris objectius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6" l="1"/>
  <c r="J21" i="6" s="1"/>
  <c r="N21" i="6"/>
  <c r="M21" i="6" l="1"/>
</calcChain>
</file>

<file path=xl/sharedStrings.xml><?xml version="1.0" encoding="utf-8"?>
<sst xmlns="http://schemas.openxmlformats.org/spreadsheetml/2006/main" count="41" uniqueCount="38">
  <si>
    <t>Marca</t>
  </si>
  <si>
    <t>Model</t>
  </si>
  <si>
    <t>Nom fiscal de l'empresa licitadora</t>
  </si>
  <si>
    <t>Adreça fiscal</t>
  </si>
  <si>
    <t>Població</t>
  </si>
  <si>
    <t>Fax</t>
  </si>
  <si>
    <t>Dades fiscals del licitador</t>
  </si>
  <si>
    <t>CP</t>
  </si>
  <si>
    <t>CIF:</t>
  </si>
  <si>
    <t xml:space="preserve">Unitats </t>
  </si>
  <si>
    <t xml:space="preserve">Tel </t>
  </si>
  <si>
    <t>Nom del que signa</t>
  </si>
  <si>
    <t>Càrrec</t>
  </si>
  <si>
    <t>Descripció objecte del contracte</t>
  </si>
  <si>
    <t>Import total ofert (sense IVA)</t>
  </si>
  <si>
    <t>Import màxim licitació (sense IVA)</t>
  </si>
  <si>
    <t>Tipus iva</t>
  </si>
  <si>
    <t>Import màxim licitació (amb IVA)</t>
  </si>
  <si>
    <t>Import total ofert (amb iva)</t>
  </si>
  <si>
    <t>OFERTA ECONÒMICA</t>
  </si>
  <si>
    <t>Diferència oferta sense iva</t>
  </si>
  <si>
    <t>Import unitari ofert (sense IVA)</t>
  </si>
  <si>
    <t>Indicar pàgina memòria tècnica</t>
  </si>
  <si>
    <t>ESPECIFICAR</t>
  </si>
  <si>
    <t>Possibilitat d´ampliació de camp de visió amb la sonda convex fins a 115º.</t>
  </si>
  <si>
    <t>Disc dur únic i incorporar al sistema major de 5 TB</t>
  </si>
  <si>
    <t>SI/5 punt, No/0 punts</t>
  </si>
  <si>
    <t>SI/7 punt, No/0 punts</t>
  </si>
  <si>
    <t xml:space="preserve">1 ECOGRAF DE GAMMA ALTA </t>
  </si>
  <si>
    <t>SI/11 punts, No/0 punts</t>
  </si>
  <si>
    <t>SI/10 punts, No/0 punts</t>
  </si>
  <si>
    <t xml:space="preserve">Potenciometres de  guany per zonas (STC), físics en la consola principal i electrònics en la pantalla táctil.  </t>
  </si>
  <si>
    <t xml:space="preserve">Termini de lliurament màxim 30 dies </t>
  </si>
  <si>
    <t xml:space="preserve">Profunditat de treball major de 49 cm amb sonda convex </t>
  </si>
  <si>
    <t xml:space="preserve">Possibilitat d´incorporar el mapa de variança i propagació d´ona en temps real amb el mode de Elastografía Shearwave.( demostrable al product data) </t>
  </si>
  <si>
    <t>Compatibilitat de sondes amb els ecògrafs instalats al servei de Radiología.</t>
  </si>
  <si>
    <t>Es valorará que la sonda lineal multifrequència de 5 a 14 mhz tingui una empremta superior a 56 mm d´imatge diagnòstica efectiva ( no es permet el càlcul d´aquesta mesura amb el mode trapezoidal ni altere software extern)</t>
  </si>
  <si>
    <t>CSI2025106S SUBMINISTRAMENT D'UN ECOGRAF PER AL SERVEI DE RADIOLOGIA  DEL CONSORCI SANITARI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</si>
</sst>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164" formatCode="#,##0\ [$€-1]"/>
    <numFmt numFmtId="165" formatCode="_-* #,##0.00\ [$€-1]_-;\-* #,##0.00\ [$€-1]_-;_-* &quot;-&quot;??\ [$€-1]_-"/>
    <numFmt numFmtId="166" formatCode="#,##0.00\ [$€-1];[Red]\-#,##0.00\ [$€-1]"/>
    <numFmt numFmtId="167" formatCode="#,##0_ ;\-#,##0\ 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indexed="9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5" fillId="0" borderId="0"/>
    <xf numFmtId="0" fontId="2" fillId="0" borderId="0"/>
  </cellStyleXfs>
  <cellXfs count="73">
    <xf numFmtId="0" fontId="0" fillId="0" borderId="0" xfId="0"/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</xf>
    <xf numFmtId="164" fontId="2" fillId="0" borderId="0" xfId="0" applyNumberFormat="1" applyFont="1" applyFill="1" applyBorder="1" applyAlignment="1" applyProtection="1">
      <alignment horizontal="left" vertical="center" wrapText="1"/>
    </xf>
    <xf numFmtId="164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164" fontId="2" fillId="0" borderId="0" xfId="0" applyNumberFormat="1" applyFont="1" applyAlignment="1" applyProtection="1">
      <alignment vertical="center" wrapText="1"/>
    </xf>
    <xf numFmtId="164" fontId="6" fillId="0" borderId="0" xfId="0" applyNumberFormat="1" applyFont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167" fontId="2" fillId="0" borderId="4" xfId="1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165" fontId="3" fillId="3" borderId="5" xfId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165" fontId="2" fillId="3" borderId="6" xfId="1" applyFont="1" applyFill="1" applyBorder="1" applyAlignment="1" applyProtection="1">
      <alignment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7" xfId="0" applyFont="1" applyFill="1" applyBorder="1" applyAlignment="1" applyProtection="1">
      <alignment horizontal="center" vertical="center" wrapText="1"/>
    </xf>
    <xf numFmtId="164" fontId="11" fillId="5" borderId="4" xfId="0" applyNumberFormat="1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6" fontId="3" fillId="3" borderId="9" xfId="1" applyNumberFormat="1" applyFont="1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5" fillId="5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2" fillId="0" borderId="3" xfId="2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7" fontId="2" fillId="0" borderId="3" xfId="0" applyNumberFormat="1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vertical="center" wrapText="1"/>
    </xf>
    <xf numFmtId="0" fontId="1" fillId="0" borderId="3" xfId="2" applyFont="1" applyBorder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5" fillId="5" borderId="0" xfId="0" applyFont="1" applyFill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1" fillId="5" borderId="16" xfId="0" applyFont="1" applyFill="1" applyBorder="1" applyAlignment="1" applyProtection="1">
      <alignment horizontal="center" vertical="center" wrapText="1"/>
    </xf>
    <xf numFmtId="0" fontId="11" fillId="5" borderId="15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2" fillId="6" borderId="11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center" vertical="center" wrapText="1"/>
    </xf>
    <xf numFmtId="0" fontId="11" fillId="4" borderId="15" xfId="0" applyFont="1" applyFill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</xf>
  </cellXfs>
  <cellStyles count="4">
    <cellStyle name="Euro" xfId="1" xr:uid="{9E7C2AC7-41EB-41FE-A31A-386B6B472728}"/>
    <cellStyle name="Normal" xfId="0" builtinId="0"/>
    <cellStyle name="Normal 2" xfId="2" xr:uid="{B840656A-7557-4353-A997-4098D805A4B9}"/>
    <cellStyle name="Normal 3" xfId="3" xr:uid="{334B0895-9FDD-4DF4-9137-EA5BDE7C41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2112645</xdr:colOff>
      <xdr:row>2</xdr:row>
      <xdr:rowOff>550545</xdr:rowOff>
    </xdr:to>
    <xdr:pic>
      <xdr:nvPicPr>
        <xdr:cNvPr id="1039" name="Imagen 1">
          <a:extLst>
            <a:ext uri="{FF2B5EF4-FFF2-40B4-BE49-F238E27FC236}">
              <a16:creationId xmlns:a16="http://schemas.microsoft.com/office/drawing/2014/main" id="{4F01E030-8DB2-3AF8-E151-DF291CC0C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21240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317EE-966B-412B-9663-10E833080D3D}">
  <sheetPr>
    <pageSetUpPr fitToPage="1"/>
  </sheetPr>
  <dimension ref="A2:N36"/>
  <sheetViews>
    <sheetView showGridLines="0" tabSelected="1" zoomScaleNormal="100" zoomScalePageLayoutView="90" workbookViewId="0">
      <selection activeCell="A26" sqref="A26"/>
    </sheetView>
  </sheetViews>
  <sheetFormatPr defaultColWidth="9.21875" defaultRowHeight="13.8" x14ac:dyDescent="0.25"/>
  <cols>
    <col min="1" max="1" width="74.44140625" style="25" customWidth="1"/>
    <col min="2" max="2" width="35.6640625" style="3" customWidth="1"/>
    <col min="3" max="3" width="13.6640625" style="3" customWidth="1"/>
    <col min="4" max="4" width="25.77734375" style="3" customWidth="1"/>
    <col min="5" max="5" width="19.44140625" style="3" customWidth="1"/>
    <col min="6" max="6" width="0.21875" style="3" hidden="1" customWidth="1"/>
    <col min="7" max="7" width="9.21875" style="3" customWidth="1"/>
    <col min="8" max="8" width="16.77734375" style="3" customWidth="1"/>
    <col min="9" max="9" width="18.44140625" style="27" customWidth="1"/>
    <col min="10" max="10" width="17.33203125" style="27" customWidth="1"/>
    <col min="11" max="11" width="11.109375" style="27" customWidth="1"/>
    <col min="12" max="12" width="18.88671875" style="27" bestFit="1" customWidth="1"/>
    <col min="13" max="13" width="19.21875" style="27" customWidth="1"/>
    <col min="14" max="14" width="16.44140625" style="3" customWidth="1"/>
    <col min="15" max="256" width="11.44140625" style="3" customWidth="1"/>
    <col min="257" max="16384" width="9.21875" style="3"/>
  </cols>
  <sheetData>
    <row r="2" spans="1:13" ht="21.75" customHeight="1" x14ac:dyDescent="0.25">
      <c r="A2" s="41"/>
      <c r="M2" s="42"/>
    </row>
    <row r="3" spans="1:13" ht="59.25" customHeight="1" x14ac:dyDescent="0.25">
      <c r="A3" s="41"/>
      <c r="M3" s="42"/>
    </row>
    <row r="4" spans="1:13" ht="21" customHeight="1" x14ac:dyDescent="0.25">
      <c r="A4" s="54" t="s">
        <v>37</v>
      </c>
      <c r="B4" s="54"/>
      <c r="C4" s="54"/>
      <c r="D4" s="54"/>
      <c r="E4" s="54"/>
      <c r="M4" s="42"/>
    </row>
    <row r="5" spans="1:13" ht="9" customHeight="1" x14ac:dyDescent="0.25">
      <c r="A5" s="41"/>
    </row>
    <row r="6" spans="1:13" ht="15.75" customHeight="1" x14ac:dyDescent="0.25">
      <c r="A6" s="55" t="s">
        <v>6</v>
      </c>
      <c r="B6" s="55"/>
      <c r="C6" s="55"/>
      <c r="D6" s="55"/>
      <c r="E6" s="55"/>
      <c r="F6" s="55"/>
      <c r="G6" s="55"/>
      <c r="H6" s="43"/>
      <c r="I6" s="1"/>
      <c r="J6" s="1"/>
      <c r="K6" s="1"/>
      <c r="L6" s="1"/>
      <c r="M6" s="2"/>
    </row>
    <row r="7" spans="1:13" s="6" customFormat="1" ht="28.5" customHeight="1" x14ac:dyDescent="0.25">
      <c r="A7" s="53" t="s">
        <v>2</v>
      </c>
      <c r="B7" s="53"/>
      <c r="C7" s="4"/>
      <c r="D7" s="4"/>
      <c r="E7" s="56"/>
      <c r="F7" s="56"/>
      <c r="G7" s="56"/>
      <c r="H7" s="56"/>
      <c r="I7" s="56"/>
      <c r="J7" s="5"/>
      <c r="K7" s="5"/>
      <c r="L7" s="5"/>
      <c r="M7" s="32"/>
    </row>
    <row r="8" spans="1:13" s="6" customFormat="1" ht="13.2" x14ac:dyDescent="0.25">
      <c r="A8" s="57"/>
      <c r="B8" s="57"/>
      <c r="C8" s="7"/>
      <c r="D8" s="7"/>
      <c r="E8" s="8"/>
      <c r="F8" s="8"/>
      <c r="G8" s="8"/>
      <c r="H8" s="9"/>
      <c r="I8" s="9"/>
      <c r="J8" s="9"/>
      <c r="K8" s="9"/>
      <c r="L8" s="9"/>
      <c r="M8" s="10"/>
    </row>
    <row r="9" spans="1:13" s="6" customFormat="1" ht="13.2" x14ac:dyDescent="0.25">
      <c r="A9" s="53" t="s">
        <v>11</v>
      </c>
      <c r="B9" s="53"/>
      <c r="C9" s="11"/>
      <c r="D9" s="11"/>
      <c r="E9" s="11" t="s">
        <v>12</v>
      </c>
      <c r="F9" s="11"/>
      <c r="G9" s="4"/>
      <c r="H9" s="4"/>
      <c r="I9" s="12"/>
      <c r="J9" s="12"/>
      <c r="K9" s="12"/>
      <c r="L9" s="12"/>
      <c r="M9" s="12"/>
    </row>
    <row r="10" spans="1:13" s="6" customFormat="1" ht="13.2" x14ac:dyDescent="0.25">
      <c r="A10" s="61"/>
      <c r="B10" s="61"/>
      <c r="C10" s="13"/>
      <c r="D10" s="13"/>
      <c r="E10" s="14"/>
      <c r="F10" s="14"/>
      <c r="G10" s="14"/>
      <c r="H10" s="15"/>
      <c r="I10" s="15"/>
      <c r="J10" s="15"/>
      <c r="K10" s="15"/>
      <c r="L10" s="15"/>
      <c r="M10" s="16"/>
    </row>
    <row r="11" spans="1:13" s="6" customFormat="1" ht="13.2" x14ac:dyDescent="0.25">
      <c r="A11" s="53" t="s">
        <v>3</v>
      </c>
      <c r="B11" s="53"/>
      <c r="C11" s="11"/>
      <c r="D11" s="11"/>
      <c r="E11" s="11" t="s">
        <v>10</v>
      </c>
      <c r="F11" s="11"/>
      <c r="G11" s="4" t="s">
        <v>5</v>
      </c>
      <c r="H11" s="4"/>
      <c r="I11" s="12"/>
      <c r="J11" s="12"/>
      <c r="K11" s="12"/>
      <c r="L11" s="12"/>
      <c r="M11" s="12"/>
    </row>
    <row r="12" spans="1:13" s="6" customFormat="1" ht="13.2" x14ac:dyDescent="0.25">
      <c r="A12" s="61"/>
      <c r="B12" s="61"/>
      <c r="C12" s="13"/>
      <c r="D12" s="13"/>
      <c r="E12" s="14"/>
      <c r="F12" s="14"/>
      <c r="G12" s="14"/>
      <c r="H12" s="15"/>
      <c r="I12" s="15"/>
      <c r="J12" s="15"/>
      <c r="K12" s="15"/>
      <c r="L12" s="15"/>
      <c r="M12" s="16"/>
    </row>
    <row r="13" spans="1:13" s="6" customFormat="1" ht="10.5" customHeight="1" x14ac:dyDescent="0.25">
      <c r="A13" s="4" t="s">
        <v>7</v>
      </c>
      <c r="B13" s="6" t="s">
        <v>4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</row>
    <row r="14" spans="1:13" s="6" customFormat="1" ht="13.2" x14ac:dyDescent="0.25">
      <c r="A14" s="17"/>
      <c r="B14" s="18"/>
      <c r="C14" s="62"/>
      <c r="D14" s="62"/>
      <c r="E14" s="16"/>
      <c r="F14" s="11"/>
      <c r="G14" s="16"/>
      <c r="H14" s="16"/>
      <c r="I14" s="16"/>
      <c r="J14" s="16"/>
      <c r="K14" s="16"/>
      <c r="L14" s="16"/>
      <c r="M14" s="16"/>
    </row>
    <row r="15" spans="1:13" s="6" customFormat="1" ht="12.75" customHeight="1" x14ac:dyDescent="0.25">
      <c r="A15" s="19"/>
      <c r="B15" s="20"/>
      <c r="C15" s="19"/>
      <c r="D15" s="19"/>
      <c r="E15" s="56"/>
      <c r="F15" s="56"/>
      <c r="I15" s="21"/>
      <c r="J15" s="21"/>
      <c r="K15" s="21"/>
      <c r="L15" s="21"/>
      <c r="M15" s="21"/>
    </row>
    <row r="16" spans="1:13" s="6" customFormat="1" ht="10.5" customHeight="1" x14ac:dyDescent="0.25">
      <c r="A16" s="22" t="s">
        <v>8</v>
      </c>
      <c r="B16" s="19"/>
      <c r="C16" s="11"/>
      <c r="D16" s="11"/>
      <c r="E16" s="11"/>
      <c r="F16" s="11"/>
      <c r="I16" s="23"/>
      <c r="J16" s="23"/>
      <c r="K16" s="23"/>
      <c r="L16" s="23"/>
      <c r="M16" s="23"/>
    </row>
    <row r="17" spans="1:14" s="6" customFormat="1" ht="13.2" x14ac:dyDescent="0.25">
      <c r="A17" s="58"/>
      <c r="B17" s="58"/>
      <c r="C17" s="62"/>
      <c r="D17" s="62"/>
      <c r="E17" s="63"/>
      <c r="F17" s="63"/>
      <c r="I17" s="24"/>
      <c r="J17" s="24"/>
      <c r="K17" s="24"/>
      <c r="L17" s="24"/>
      <c r="M17" s="24"/>
    </row>
    <row r="18" spans="1:14" ht="13.5" customHeight="1" thickBot="1" x14ac:dyDescent="0.3">
      <c r="C18" s="6"/>
      <c r="D18" s="6"/>
      <c r="E18" s="6"/>
      <c r="F18" s="6"/>
      <c r="I18" s="26"/>
      <c r="J18" s="26"/>
      <c r="K18" s="26"/>
      <c r="L18" s="26"/>
      <c r="M18" s="26"/>
    </row>
    <row r="19" spans="1:14" ht="21" customHeight="1" thickBot="1" x14ac:dyDescent="0.3">
      <c r="A19" s="64" t="s">
        <v>19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6"/>
    </row>
    <row r="20" spans="1:14" s="6" customFormat="1" ht="39.6" x14ac:dyDescent="0.25">
      <c r="A20" s="59" t="s">
        <v>13</v>
      </c>
      <c r="B20" s="60"/>
      <c r="C20" s="34" t="s">
        <v>0</v>
      </c>
      <c r="D20" s="35" t="s">
        <v>1</v>
      </c>
      <c r="E20" s="69" t="s">
        <v>32</v>
      </c>
      <c r="F20" s="70"/>
      <c r="G20" s="36" t="s">
        <v>9</v>
      </c>
      <c r="H20" s="37" t="s">
        <v>21</v>
      </c>
      <c r="I20" s="37" t="s">
        <v>14</v>
      </c>
      <c r="J20" s="37" t="s">
        <v>18</v>
      </c>
      <c r="K20" s="37" t="s">
        <v>16</v>
      </c>
      <c r="L20" s="38" t="s">
        <v>15</v>
      </c>
      <c r="M20" s="39" t="s">
        <v>20</v>
      </c>
      <c r="N20" s="38" t="s">
        <v>17</v>
      </c>
    </row>
    <row r="21" spans="1:14" s="6" customFormat="1" ht="39" customHeight="1" x14ac:dyDescent="0.25">
      <c r="A21" s="72" t="s">
        <v>28</v>
      </c>
      <c r="B21" s="72"/>
      <c r="C21" s="28"/>
      <c r="D21" s="28"/>
      <c r="E21" s="71"/>
      <c r="F21" s="71"/>
      <c r="G21" s="30">
        <v>1</v>
      </c>
      <c r="H21" s="49"/>
      <c r="I21" s="33">
        <f>H21</f>
        <v>0</v>
      </c>
      <c r="J21" s="33">
        <f>I21*1.21</f>
        <v>0</v>
      </c>
      <c r="K21" s="29"/>
      <c r="L21" s="31">
        <v>50000</v>
      </c>
      <c r="M21" s="40">
        <f>I21-L21</f>
        <v>-50000</v>
      </c>
      <c r="N21" s="31">
        <f>L21*1.21</f>
        <v>60500</v>
      </c>
    </row>
    <row r="23" spans="1:14" ht="14.4" thickBot="1" x14ac:dyDescent="0.3"/>
    <row r="24" spans="1:14" ht="31.2" x14ac:dyDescent="0.25">
      <c r="A24" s="44"/>
      <c r="D24" s="45" t="s">
        <v>23</v>
      </c>
      <c r="E24" s="45" t="s">
        <v>22</v>
      </c>
    </row>
    <row r="25" spans="1:14" ht="58.5" customHeight="1" x14ac:dyDescent="0.25">
      <c r="A25" s="52" t="s">
        <v>36</v>
      </c>
      <c r="B25" s="67" t="s">
        <v>29</v>
      </c>
      <c r="C25" s="68"/>
      <c r="D25" s="51"/>
      <c r="E25" s="50"/>
    </row>
    <row r="26" spans="1:14" ht="42.75" customHeight="1" x14ac:dyDescent="0.25">
      <c r="A26" s="52" t="s">
        <v>35</v>
      </c>
      <c r="B26" s="67" t="s">
        <v>30</v>
      </c>
      <c r="C26" s="68"/>
      <c r="D26" s="46"/>
      <c r="E26" s="50"/>
    </row>
    <row r="27" spans="1:14" ht="42" customHeight="1" x14ac:dyDescent="0.25">
      <c r="A27" s="47" t="s">
        <v>24</v>
      </c>
      <c r="B27" s="67" t="s">
        <v>27</v>
      </c>
      <c r="C27" s="68"/>
      <c r="D27" s="46"/>
      <c r="E27" s="50"/>
    </row>
    <row r="28" spans="1:14" ht="36.75" customHeight="1" x14ac:dyDescent="0.25">
      <c r="A28" s="47" t="s">
        <v>25</v>
      </c>
      <c r="B28" s="67" t="s">
        <v>26</v>
      </c>
      <c r="C28" s="68"/>
      <c r="D28" s="46"/>
      <c r="E28" s="50"/>
    </row>
    <row r="29" spans="1:14" ht="44.25" customHeight="1" x14ac:dyDescent="0.25">
      <c r="A29" s="47" t="s">
        <v>31</v>
      </c>
      <c r="B29" s="67" t="s">
        <v>26</v>
      </c>
      <c r="C29" s="68"/>
      <c r="D29" s="48"/>
      <c r="E29" s="48"/>
    </row>
    <row r="30" spans="1:14" ht="27" customHeight="1" x14ac:dyDescent="0.25">
      <c r="A30" s="47" t="s">
        <v>33</v>
      </c>
      <c r="B30" s="67" t="s">
        <v>26</v>
      </c>
      <c r="C30" s="68"/>
      <c r="D30" s="48"/>
      <c r="E30" s="48"/>
    </row>
    <row r="31" spans="1:14" ht="40.5" customHeight="1" x14ac:dyDescent="0.25">
      <c r="A31" s="47" t="s">
        <v>34</v>
      </c>
      <c r="B31" s="67" t="s">
        <v>26</v>
      </c>
      <c r="C31" s="68"/>
      <c r="D31" s="48"/>
      <c r="E31" s="48"/>
    </row>
    <row r="35" ht="42.75" customHeight="1" x14ac:dyDescent="0.25"/>
    <row r="36" ht="42.75" customHeight="1" x14ac:dyDescent="0.25"/>
  </sheetData>
  <mergeCells count="26">
    <mergeCell ref="B31:C31"/>
    <mergeCell ref="B30:C30"/>
    <mergeCell ref="B26:C26"/>
    <mergeCell ref="B28:C28"/>
    <mergeCell ref="E20:F20"/>
    <mergeCell ref="E21:F21"/>
    <mergeCell ref="A21:B21"/>
    <mergeCell ref="B29:C29"/>
    <mergeCell ref="B27:C27"/>
    <mergeCell ref="B25:C25"/>
    <mergeCell ref="A11:B11"/>
    <mergeCell ref="E15:F15"/>
    <mergeCell ref="A17:B17"/>
    <mergeCell ref="A20:B20"/>
    <mergeCell ref="A10:B10"/>
    <mergeCell ref="A12:B12"/>
    <mergeCell ref="C14:D14"/>
    <mergeCell ref="C17:D17"/>
    <mergeCell ref="E17:F17"/>
    <mergeCell ref="A19:N19"/>
    <mergeCell ref="A9:B9"/>
    <mergeCell ref="A4:E4"/>
    <mergeCell ref="A6:G6"/>
    <mergeCell ref="A7:B7"/>
    <mergeCell ref="E7:I7"/>
    <mergeCell ref="A8:B8"/>
  </mergeCells>
  <phoneticPr fontId="4" type="noConversion"/>
  <dataValidations count="2">
    <dataValidation type="textLength" errorStyle="warning" allowBlank="1" showInputMessage="1" showErrorMessage="1" errorTitle="Numèric CIF" error="Sense espais ni guions" sqref="A17:B17" xr:uid="{F1BFFB3F-B774-47D0-9AE8-EE740F0D66C6}">
      <formula1>0</formula1>
      <formula2>0</formula2>
    </dataValidation>
    <dataValidation type="whole" errorStyle="warning" allowBlank="1" showInputMessage="1" showErrorMessage="1" errorTitle="Termini de lliurament" error="El termini de lliurament es numèric i dies,  amb un màxim de 30 dies" sqref="E21" xr:uid="{25C9B199-D9AE-48EB-9896-16A34A20AA05}">
      <formula1>1</formula1>
      <formula2>30</formula2>
    </dataValidation>
  </dataValidations>
  <pageMargins left="0.74803149606299213" right="0.74803149606299213" top="0.98425196850393704" bottom="0.98425196850393704" header="0" footer="0"/>
  <pageSetup paperSize="9" scale="4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criteris objectius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snavarro</dc:creator>
  <cp:lastModifiedBy>Mireia Labarta Tomas</cp:lastModifiedBy>
  <cp:lastPrinted>2020-09-30T11:23:11Z</cp:lastPrinted>
  <dcterms:created xsi:type="dcterms:W3CDTF">2006-05-16T17:50:43Z</dcterms:created>
  <dcterms:modified xsi:type="dcterms:W3CDTF">2025-10-16T08:25:29Z</dcterms:modified>
</cp:coreProperties>
</file>